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Лист1 - Table 1" sheetId="1" r:id="rId1"/>
  </sheets>
  <definedNames/>
  <calcPr fullCalcOnLoad="1"/>
</workbook>
</file>

<file path=xl/sharedStrings.xml><?xml version="1.0" encoding="utf-8"?>
<sst xmlns="http://schemas.openxmlformats.org/spreadsheetml/2006/main" count="5" uniqueCount="7">
  <si>
    <r>
      <rPr>
        <sz val="14"/>
        <color indexed="9"/>
        <rFont val="Helvetica Bold"/>
        <family val="0"/>
      </rPr>
      <t>Фрезерование</t>
    </r>
    <r>
      <rPr>
        <sz val="12"/>
        <color indexed="9"/>
        <rFont val="Helvetica Bold"/>
        <family val="0"/>
      </rPr>
      <t xml:space="preserve"> отверстий по имеющемуся отверстию</t>
    </r>
  </si>
  <si>
    <t>Диаметр копировальной втулки</t>
  </si>
  <si>
    <t xml:space="preserve"> </t>
  </si>
  <si>
    <t>Диаметр Фрезы, мм</t>
  </si>
  <si>
    <t xml:space="preserve">Диаметр Отверстия-шаблона, мм </t>
  </si>
  <si>
    <t>Диаметр получающегося отверстие, мм</t>
  </si>
  <si>
    <t>Втулка не помещается в данное отверстие !</t>
  </si>
</sst>
</file>

<file path=xl/styles.xml><?xml version="1.0" encoding="utf-8"?>
<styleSheet xmlns="http://schemas.openxmlformats.org/spreadsheetml/2006/main">
  <numFmts count="1">
    <numFmt numFmtId="59" formatCode="0.0"/>
  </numFmts>
  <fonts count="9">
    <font>
      <sz val="11"/>
      <color indexed="8"/>
      <name val="Helvetica Neue"/>
      <family val="0"/>
    </font>
    <font>
      <sz val="10"/>
      <color indexed="9"/>
      <name val="System Font"/>
      <family val="0"/>
    </font>
    <font>
      <sz val="12"/>
      <color indexed="9"/>
      <name val="Helvetica Bold"/>
      <family val="0"/>
    </font>
    <font>
      <sz val="14"/>
      <color indexed="9"/>
      <name val="Helvetica Bold"/>
      <family val="0"/>
    </font>
    <font>
      <sz val="10"/>
      <color indexed="9"/>
      <name val="Helvetica"/>
      <family val="0"/>
    </font>
    <font>
      <sz val="18"/>
      <color indexed="9"/>
      <name val="Helvetica Bold"/>
      <family val="0"/>
    </font>
    <font>
      <sz val="18"/>
      <color indexed="13"/>
      <name val="Helvetica Bold"/>
      <family val="0"/>
    </font>
    <font>
      <sz val="12"/>
      <color indexed="9"/>
      <name val="Helvetica"/>
      <family val="0"/>
    </font>
    <font>
      <sz val="8"/>
      <color indexed="13"/>
      <name val="Helvetica Bold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9"/>
      </left>
      <right>
        <color indexed="9"/>
      </right>
      <top>
        <color indexed="9"/>
      </top>
      <bottom style="medium">
        <color indexed="9"/>
      </bottom>
    </border>
    <border>
      <left>
        <color indexed="9"/>
      </left>
      <right style="thin">
        <color indexed="11"/>
      </right>
      <top style="thin">
        <color indexed="11"/>
      </top>
      <bottom style="medium">
        <color indexed="9"/>
      </bottom>
    </border>
    <border>
      <left style="medium">
        <color indexed="15"/>
      </left>
      <right style="thin">
        <color indexed="9"/>
      </right>
      <top style="medium">
        <color indexed="9"/>
      </top>
      <bottom style="thin">
        <color indexed="15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15"/>
      </right>
      <top style="medium">
        <color indexed="9"/>
      </top>
      <bottom style="thin">
        <color indexed="9"/>
      </bottom>
    </border>
    <border>
      <left style="medium">
        <color indexed="15"/>
      </left>
      <right style="thin">
        <color indexed="9"/>
      </right>
      <top style="thin">
        <color indexed="15"/>
      </top>
      <bottom style="thin">
        <color indexed="1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15"/>
      </right>
      <top style="thin">
        <color indexed="9"/>
      </top>
      <bottom style="thin">
        <color indexed="9"/>
      </bottom>
    </border>
    <border>
      <left style="medium">
        <color indexed="15"/>
      </left>
      <right style="thin">
        <color indexed="9"/>
      </right>
      <top style="thin">
        <color indexed="15"/>
      </top>
      <bottom style="medium">
        <color indexed="15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15"/>
      </bottom>
    </border>
    <border>
      <left style="thin">
        <color indexed="9"/>
      </left>
      <right style="medium">
        <color indexed="15"/>
      </right>
      <top style="thin">
        <color indexed="9"/>
      </top>
      <bottom style="medium">
        <color indexed="15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2" borderId="1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/>
    </xf>
    <xf numFmtId="0" fontId="4" fillId="2" borderId="2" xfId="0" applyNumberFormat="1" applyFont="1" applyFill="1" applyBorder="1" applyAlignment="1">
      <alignment/>
    </xf>
    <xf numFmtId="0" fontId="4" fillId="3" borderId="0" xfId="0" applyNumberFormat="1" applyFont="1" applyFill="1" applyBorder="1" applyAlignment="1">
      <alignment horizontal="center" vertical="center" wrapText="1"/>
    </xf>
    <xf numFmtId="0" fontId="5" fillId="3" borderId="0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left" vertical="center"/>
    </xf>
    <xf numFmtId="0" fontId="4" fillId="4" borderId="4" xfId="0" applyNumberFormat="1" applyFont="1" applyFill="1" applyBorder="1" applyAlignment="1">
      <alignment horizontal="center" vertical="center" wrapText="1"/>
    </xf>
    <xf numFmtId="0" fontId="5" fillId="4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/>
    </xf>
    <xf numFmtId="0" fontId="7" fillId="2" borderId="6" xfId="0" applyNumberFormat="1" applyFont="1" applyFill="1" applyBorder="1" applyAlignment="1">
      <alignment horizontal="center" vertical="top" wrapText="1"/>
    </xf>
    <xf numFmtId="0" fontId="7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/>
    </xf>
    <xf numFmtId="59" fontId="4" fillId="2" borderId="9" xfId="0" applyNumberFormat="1" applyFont="1" applyFill="1" applyBorder="1" applyAlignment="1">
      <alignment horizontal="center"/>
    </xf>
    <xf numFmtId="59" fontId="4" fillId="2" borderId="10" xfId="0" applyNumberFormat="1" applyFont="1" applyFill="1" applyBorder="1" applyAlignment="1">
      <alignment horizontal="center"/>
    </xf>
    <xf numFmtId="0" fontId="8" fillId="2" borderId="11" xfId="0" applyNumberFormat="1" applyFont="1" applyFill="1" applyBorder="1" applyAlignment="1">
      <alignment/>
    </xf>
    <xf numFmtId="59" fontId="4" fillId="2" borderId="12" xfId="0" applyNumberFormat="1" applyFont="1" applyFill="1" applyBorder="1" applyAlignment="1">
      <alignment horizontal="center"/>
    </xf>
    <xf numFmtId="59" fontId="4" fillId="2" borderId="13" xfId="0" applyNumberFormat="1" applyFont="1" applyFill="1" applyBorder="1" applyAlignment="1">
      <alignment horizontal="center"/>
    </xf>
    <xf numFmtId="0" fontId="8" fillId="2" borderId="1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CCFFCC"/>
      <rgbColor rgb="00DD0806"/>
      <rgbColor rgb="0049FF84"/>
      <rgbColor rgb="0000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9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16.296875" style="1" customWidth="1"/>
    <col min="2" max="2" width="16.3984375" style="1" customWidth="1"/>
    <col min="3" max="3" width="27.09765625" style="1" customWidth="1"/>
    <col min="4" max="256" width="10.296875" style="1" customWidth="1"/>
  </cols>
  <sheetData>
    <row r="1" spans="1:3" ht="32.25" customHeight="1">
      <c r="A1" s="2" t="s">
        <v>0</v>
      </c>
      <c r="B1" s="3"/>
      <c r="C1" s="4"/>
    </row>
    <row r="2" spans="1:3" ht="31.5" customHeight="1">
      <c r="A2" s="5" t="s">
        <v>1</v>
      </c>
      <c r="B2" s="6">
        <v>30</v>
      </c>
      <c r="C2" s="7" t="str">
        <f>IF($B$2&lt;$B$3+1,"Диаметр втулки долже быть больше диаметра фрезы хотя бы на 1 мм !"," ")</f>
        <v> </v>
      </c>
    </row>
    <row r="3" spans="1:3" ht="33.75" customHeight="1">
      <c r="A3" s="8" t="s">
        <v>3</v>
      </c>
      <c r="B3" s="9">
        <v>8</v>
      </c>
      <c r="C3" s="10"/>
    </row>
    <row r="4" spans="1:3" ht="51" customHeight="1">
      <c r="A4" s="11" t="s">
        <v>4</v>
      </c>
      <c r="B4" s="12" t="s">
        <v>5</v>
      </c>
      <c r="C4" s="13"/>
    </row>
    <row r="5" spans="1:3" ht="12">
      <c r="A5" s="14">
        <v>20</v>
      </c>
      <c r="B5" s="15" t="str">
        <f>IF($B$2&gt;$B$3-1,IF($B$2&lt;=A5,A5-$B$2+$B$3," ")," ")</f>
        <v> </v>
      </c>
      <c r="C5" s="16" t="str">
        <f>IF($B$2&gt;A5,"Втулка не помещается в данное отверстие !"," ")</f>
        <v>Втулка не помещается в данное отверстие !</v>
      </c>
    </row>
    <row r="6" spans="1:3" ht="12">
      <c r="A6" s="14">
        <f aca="true" t="shared" si="0" ref="A6:A108">A5+2</f>
        <v>22</v>
      </c>
      <c r="B6" s="15" t="str">
        <f>IF($B$2&gt;$B$3-1,IF($B$2&lt;=A6,A6-$B$2+$B$3," ")," ")</f>
        <v> </v>
      </c>
      <c r="C6" s="16" t="str">
        <f>IF($B$2&gt;A6,"Втулка не помещается в данное отверстие !"," ")</f>
        <v>Втулка не помещается в данное отверстие !</v>
      </c>
    </row>
    <row r="7" spans="1:3" ht="12">
      <c r="A7" s="14">
        <f t="shared" si="0"/>
        <v>24</v>
      </c>
      <c r="B7" s="15" t="str">
        <f>IF($B$2&gt;$B$3-1,IF($B$2&lt;=A7,A7-$B$2+$B$3," ")," ")</f>
        <v> </v>
      </c>
      <c r="C7" s="16" t="str">
        <f>IF($B$2&gt;A7,"Втулка не помещается в данное отверстие !"," ")</f>
        <v>Втулка не помещается в данное отверстие !</v>
      </c>
    </row>
    <row r="8" spans="1:3" ht="12">
      <c r="A8" s="14">
        <f t="shared" si="0"/>
        <v>26</v>
      </c>
      <c r="B8" s="15" t="str">
        <f>IF($B$2&gt;$B$3-1,IF($B$2&lt;=A8,A8-$B$2+$B$3," ")," ")</f>
        <v> </v>
      </c>
      <c r="C8" s="16" t="str">
        <f>IF($B$2&gt;A8,"Втулка не помещается в данное отверстие !"," ")</f>
        <v>Втулка не помещается в данное отверстие !</v>
      </c>
    </row>
    <row r="9" spans="1:3" ht="12">
      <c r="A9" s="14">
        <f t="shared" si="0"/>
        <v>28</v>
      </c>
      <c r="B9" s="15" t="str">
        <f>IF($B$2&gt;$B$3-1,IF($B$2&lt;=A9,A9-$B$2+$B$3," ")," ")</f>
        <v> </v>
      </c>
      <c r="C9" s="16" t="str">
        <f>IF($B$2&gt;A9,"Втулка не помещается в данное отверстие !"," ")</f>
        <v>Втулка не помещается в данное отверстие !</v>
      </c>
    </row>
    <row r="10" spans="1:3" ht="12">
      <c r="A10" s="14">
        <f t="shared" si="0"/>
        <v>30</v>
      </c>
      <c r="B10" s="15">
        <f>IF($B$2&gt;$B$3-1,IF($B$2&lt;=A10,A10-$B$2+$B$3," ")," ")</f>
        <v>8</v>
      </c>
      <c r="C10" s="16" t="str">
        <f>IF($B$2&gt;A10,"Втулка не помещается в данное отверстие !"," ")</f>
        <v> </v>
      </c>
    </row>
    <row r="11" spans="1:3" ht="12">
      <c r="A11" s="14">
        <f t="shared" si="0"/>
        <v>32</v>
      </c>
      <c r="B11" s="15">
        <f>IF($B$2&gt;$B$3-1,IF($B$2&lt;=A11,A11-$B$2+$B$3," ")," ")</f>
        <v>10</v>
      </c>
      <c r="C11" s="16" t="str">
        <f>IF($B$2&gt;A11,"Втулка не помещается в данное отверстие !"," ")</f>
        <v> </v>
      </c>
    </row>
    <row r="12" spans="1:3" ht="12">
      <c r="A12" s="14">
        <f t="shared" si="0"/>
        <v>34</v>
      </c>
      <c r="B12" s="15">
        <f>IF($B$2&gt;$B$3-1,IF($B$2&lt;=A12,A12-$B$2+$B$3," ")," ")</f>
        <v>12</v>
      </c>
      <c r="C12" s="16" t="str">
        <f>IF($B$2&gt;A12,"Втулка не помещается в данное отверстие !"," ")</f>
        <v> </v>
      </c>
    </row>
    <row r="13" spans="1:3" ht="12">
      <c r="A13" s="14">
        <f t="shared" si="0"/>
        <v>36</v>
      </c>
      <c r="B13" s="15">
        <f>IF($B$2&gt;$B$3-1,IF($B$2&lt;=A13,A13-$B$2+$B$3," ")," ")</f>
        <v>14</v>
      </c>
      <c r="C13" s="16" t="str">
        <f>IF($B$2&gt;A13,"Втулка не помещается в данное отверстие !"," ")</f>
        <v> </v>
      </c>
    </row>
    <row r="14" spans="1:3" ht="12">
      <c r="A14" s="14">
        <f t="shared" si="0"/>
        <v>38</v>
      </c>
      <c r="B14" s="15">
        <f>IF($B$2&gt;$B$3-1,IF($B$2&lt;=A14,A14-$B$2+$B$3," ")," ")</f>
        <v>16</v>
      </c>
      <c r="C14" s="16" t="str">
        <f>IF($B$2&gt;A14,"Втулка не помещается в данное отверстие !"," ")</f>
        <v> </v>
      </c>
    </row>
    <row r="15" spans="1:3" ht="12">
      <c r="A15" s="14">
        <f t="shared" si="0"/>
        <v>40</v>
      </c>
      <c r="B15" s="15">
        <f>IF($B$2&gt;$B$3-1,IF($B$2&lt;=A15,A15-$B$2+$B$3," ")," ")</f>
        <v>18</v>
      </c>
      <c r="C15" s="16" t="str">
        <f>IF($B$2&gt;A15,"Втулка не помещается в данное отверстие !"," ")</f>
        <v> </v>
      </c>
    </row>
    <row r="16" spans="1:3" ht="12">
      <c r="A16" s="14">
        <f t="shared" si="0"/>
        <v>42</v>
      </c>
      <c r="B16" s="15">
        <f>IF($B$2&gt;$B$3-1,IF($B$2&lt;=A16,A16-$B$2+$B$3," ")," ")</f>
        <v>20</v>
      </c>
      <c r="C16" s="16" t="str">
        <f>IF($B$2&gt;A16,"Втулка не помещается в данное отверстие !"," ")</f>
        <v> </v>
      </c>
    </row>
    <row r="17" spans="1:3" ht="12">
      <c r="A17" s="14">
        <f t="shared" si="0"/>
        <v>44</v>
      </c>
      <c r="B17" s="15">
        <f>IF($B$2&gt;$B$3-1,IF($B$2&lt;=A17,A17-$B$2+$B$3," ")," ")</f>
        <v>22</v>
      </c>
      <c r="C17" s="16" t="str">
        <f>IF($B$2&gt;A17,"Втулка не помещается в данное отверстие !"," ")</f>
        <v> </v>
      </c>
    </row>
    <row r="18" spans="1:3" ht="12">
      <c r="A18" s="14">
        <f t="shared" si="0"/>
        <v>46</v>
      </c>
      <c r="B18" s="15">
        <f>IF($B$2&gt;$B$3-1,IF($B$2&lt;=A18,A18-$B$2+$B$3," ")," ")</f>
        <v>24</v>
      </c>
      <c r="C18" s="16" t="str">
        <f>IF($B$2&gt;A18,"Втулка не помещается в данное отверстие !"," ")</f>
        <v> </v>
      </c>
    </row>
    <row r="19" spans="1:3" ht="12">
      <c r="A19" s="14">
        <f t="shared" si="0"/>
        <v>48</v>
      </c>
      <c r="B19" s="15">
        <f>IF($B$2&gt;$B$3-1,IF($B$2&lt;=A19,A19-$B$2+$B$3," ")," ")</f>
        <v>26</v>
      </c>
      <c r="C19" s="16" t="str">
        <f>IF($B$2&gt;A19,"Втулка не помещается в данное отверстие !"," ")</f>
        <v> </v>
      </c>
    </row>
    <row r="20" spans="1:3" ht="12">
      <c r="A20" s="14">
        <f t="shared" si="0"/>
        <v>50</v>
      </c>
      <c r="B20" s="15">
        <f>IF($B$2&gt;$B$3-1,IF($B$2&lt;=A20,A20-$B$2+$B$3," ")," ")</f>
        <v>28</v>
      </c>
      <c r="C20" s="16" t="str">
        <f>IF($B$2&gt;A20,"Втулка не помещается в данное отверстие !"," ")</f>
        <v> </v>
      </c>
    </row>
    <row r="21" spans="1:3" ht="12">
      <c r="A21" s="14">
        <f t="shared" si="0"/>
        <v>52</v>
      </c>
      <c r="B21" s="15">
        <f>IF($B$2&gt;$B$3-1,IF($B$2&lt;=A21,A21-$B$2+$B$3," ")," ")</f>
        <v>30</v>
      </c>
      <c r="C21" s="16" t="str">
        <f>IF($B$2&gt;A21,"Втулка не помещается в данное отверстие !"," ")</f>
        <v> </v>
      </c>
    </row>
    <row r="22" spans="1:3" ht="12">
      <c r="A22" s="14">
        <f t="shared" si="0"/>
        <v>54</v>
      </c>
      <c r="B22" s="15">
        <f>IF($B$2&gt;$B$3-1,IF($B$2&lt;=A22,A22-$B$2+$B$3," ")," ")</f>
        <v>32</v>
      </c>
      <c r="C22" s="16" t="str">
        <f>IF($B$2&gt;A22,"Втулка не помещается в данное отверстие !"," ")</f>
        <v> </v>
      </c>
    </row>
    <row r="23" spans="1:3" ht="12">
      <c r="A23" s="14">
        <f t="shared" si="0"/>
        <v>56</v>
      </c>
      <c r="B23" s="15">
        <f>IF($B$2&gt;$B$3-1,IF($B$2&lt;=A23,A23-$B$2+$B$3," ")," ")</f>
        <v>34</v>
      </c>
      <c r="C23" s="16" t="str">
        <f>IF($B$2&gt;A23,"Втулка не помещается в данное отверстие !"," ")</f>
        <v> </v>
      </c>
    </row>
    <row r="24" spans="1:3" ht="12">
      <c r="A24" s="14">
        <f t="shared" si="0"/>
        <v>58</v>
      </c>
      <c r="B24" s="15">
        <f>IF($B$2&gt;$B$3-1,IF($B$2&lt;=A24,A24-$B$2+$B$3," ")," ")</f>
        <v>36</v>
      </c>
      <c r="C24" s="16" t="str">
        <f>IF($B$2&gt;A24,"Втулка не помещается в данное отверстие !"," ")</f>
        <v> </v>
      </c>
    </row>
    <row r="25" spans="1:3" ht="12">
      <c r="A25" s="14">
        <f t="shared" si="0"/>
        <v>60</v>
      </c>
      <c r="B25" s="15">
        <f>IF($B$2&gt;$B$3-1,IF($B$2&lt;=A25,A25-$B$2+$B$3," ")," ")</f>
        <v>38</v>
      </c>
      <c r="C25" s="16" t="str">
        <f>IF($B$2&gt;A25,"Втулка не помещается в данное отверстие !"," ")</f>
        <v> </v>
      </c>
    </row>
    <row r="26" spans="1:3" ht="12">
      <c r="A26" s="14">
        <f t="shared" si="0"/>
        <v>62</v>
      </c>
      <c r="B26" s="15">
        <f>IF($B$2&gt;$B$3-1,IF($B$2&lt;=A26,A26-$B$2+$B$3," ")," ")</f>
        <v>40</v>
      </c>
      <c r="C26" s="16" t="str">
        <f>IF($B$2&gt;A26,"Втулка не помещается в данное отверстие !"," ")</f>
        <v> </v>
      </c>
    </row>
    <row r="27" spans="1:3" ht="12">
      <c r="A27" s="14">
        <f t="shared" si="0"/>
        <v>64</v>
      </c>
      <c r="B27" s="15">
        <f>IF($B$2&gt;$B$3-1,IF($B$2&lt;=A27,A27-$B$2+$B$3," ")," ")</f>
        <v>42</v>
      </c>
      <c r="C27" s="16" t="str">
        <f>IF($B$2&gt;A27,"Втулка не помещается в данное отверстие !"," ")</f>
        <v> </v>
      </c>
    </row>
    <row r="28" spans="1:3" ht="12">
      <c r="A28" s="14">
        <f t="shared" si="0"/>
        <v>66</v>
      </c>
      <c r="B28" s="15">
        <f>IF($B$2&gt;$B$3-1,IF($B$2&lt;=A28,A28-$B$2+$B$3," ")," ")</f>
        <v>44</v>
      </c>
      <c r="C28" s="16" t="str">
        <f>IF($B$2&gt;A28,"Втулка не помещается в данное отверстие !"," ")</f>
        <v> </v>
      </c>
    </row>
    <row r="29" spans="1:3" ht="12">
      <c r="A29" s="14">
        <f t="shared" si="0"/>
        <v>68</v>
      </c>
      <c r="B29" s="15">
        <f>IF($B$2&gt;$B$3-1,IF($B$2&lt;=A29,A29-$B$2+$B$3," ")," ")</f>
        <v>46</v>
      </c>
      <c r="C29" s="16" t="str">
        <f>IF($B$2&gt;A29,"Втулка не помещается в данное отверстие !"," ")</f>
        <v> </v>
      </c>
    </row>
    <row r="30" spans="1:3" ht="12">
      <c r="A30" s="14">
        <f t="shared" si="0"/>
        <v>70</v>
      </c>
      <c r="B30" s="15">
        <f>IF($B$2&gt;$B$3-1,IF($B$2&lt;=A30,A30-$B$2+$B$3," ")," ")</f>
        <v>48</v>
      </c>
      <c r="C30" s="16" t="str">
        <f>IF($B$2&gt;A30,"Втулка не помещается в данное отверстие !"," ")</f>
        <v> </v>
      </c>
    </row>
    <row r="31" spans="1:3" ht="12">
      <c r="A31" s="14">
        <f t="shared" si="0"/>
        <v>72</v>
      </c>
      <c r="B31" s="15">
        <f>IF($B$2&gt;$B$3-1,IF($B$2&lt;=A31,A31-$B$2+$B$3," ")," ")</f>
        <v>50</v>
      </c>
      <c r="C31" s="16" t="str">
        <f>IF($B$2&gt;A31,"Втулка не помещается в данное отверстие !"," ")</f>
        <v> </v>
      </c>
    </row>
    <row r="32" spans="1:3" ht="12">
      <c r="A32" s="14">
        <f t="shared" si="0"/>
        <v>74</v>
      </c>
      <c r="B32" s="15">
        <f>IF($B$2&gt;$B$3-1,IF($B$2&lt;=A32,A32-$B$2+$B$3," ")," ")</f>
        <v>52</v>
      </c>
      <c r="C32" s="16" t="str">
        <f>IF($B$2&gt;A32,"Втулка не помещается в данное отверстие !"," ")</f>
        <v> </v>
      </c>
    </row>
    <row r="33" spans="1:3" ht="12">
      <c r="A33" s="14">
        <f t="shared" si="0"/>
        <v>76</v>
      </c>
      <c r="B33" s="15">
        <f>IF($B$2&gt;$B$3-1,IF($B$2&lt;=A33,A33-$B$2+$B$3," ")," ")</f>
        <v>54</v>
      </c>
      <c r="C33" s="16" t="str">
        <f>IF($B$2&gt;A33,"Втулка не помещается в данное отверстие !"," ")</f>
        <v> </v>
      </c>
    </row>
    <row r="34" spans="1:3" ht="12">
      <c r="A34" s="14">
        <f t="shared" si="0"/>
        <v>78</v>
      </c>
      <c r="B34" s="15">
        <f>IF($B$2&gt;$B$3-1,IF($B$2&lt;=A34,A34-$B$2+$B$3," ")," ")</f>
        <v>56</v>
      </c>
      <c r="C34" s="16" t="str">
        <f>IF($B$2&gt;A34,"Втулка не помещается в данное отверстие !"," ")</f>
        <v> </v>
      </c>
    </row>
    <row r="35" spans="1:3" ht="12">
      <c r="A35" s="14">
        <f t="shared" si="0"/>
        <v>80</v>
      </c>
      <c r="B35" s="15">
        <f>IF($B$2&gt;$B$3-1,IF($B$2&lt;=A35,A35-$B$2+$B$3," ")," ")</f>
        <v>58</v>
      </c>
      <c r="C35" s="16" t="str">
        <f>IF($B$2&gt;A35,"Втулка не помещается в данное отверстие !"," ")</f>
        <v> </v>
      </c>
    </row>
    <row r="36" spans="1:3" ht="12">
      <c r="A36" s="14">
        <f t="shared" si="0"/>
        <v>82</v>
      </c>
      <c r="B36" s="15">
        <f>IF($B$2&gt;$B$3-1,IF($B$2&lt;=A36,A36-$B$2+$B$3," ")," ")</f>
        <v>60</v>
      </c>
      <c r="C36" s="16" t="str">
        <f>IF($B$2&gt;A36,"Втулка не помещается в данное отверстие !"," ")</f>
        <v> </v>
      </c>
    </row>
    <row r="37" spans="1:3" ht="12">
      <c r="A37" s="14">
        <f t="shared" si="0"/>
        <v>84</v>
      </c>
      <c r="B37" s="15">
        <f>IF($B$2&gt;$B$3-1,IF($B$2&lt;=A37,A37-$B$2+$B$3," ")," ")</f>
        <v>62</v>
      </c>
      <c r="C37" s="16" t="str">
        <f>IF($B$2&gt;A37,"Втулка не помещается в данное отверстие !"," ")</f>
        <v> </v>
      </c>
    </row>
    <row r="38" spans="1:3" ht="12">
      <c r="A38" s="14">
        <f t="shared" si="0"/>
        <v>86</v>
      </c>
      <c r="B38" s="15">
        <f>IF($B$2&gt;$B$3-1,IF($B$2&lt;=A38,A38-$B$2+$B$3," ")," ")</f>
        <v>64</v>
      </c>
      <c r="C38" s="16" t="str">
        <f>IF($B$2&gt;A38,"Втулка не помещается в данное отверстие !"," ")</f>
        <v> </v>
      </c>
    </row>
    <row r="39" spans="1:3" ht="12">
      <c r="A39" s="14">
        <f t="shared" si="0"/>
        <v>88</v>
      </c>
      <c r="B39" s="15">
        <f>IF($B$2&gt;$B$3-1,IF($B$2&lt;=A39,A39-$B$2+$B$3," ")," ")</f>
        <v>66</v>
      </c>
      <c r="C39" s="16" t="str">
        <f>IF($B$2&gt;A39,"Втулка не помещается в данное отверстие !"," ")</f>
        <v> </v>
      </c>
    </row>
    <row r="40" spans="1:3" ht="12">
      <c r="A40" s="14">
        <f t="shared" si="0"/>
        <v>90</v>
      </c>
      <c r="B40" s="15">
        <f>IF($B$2&gt;$B$3-1,IF($B$2&lt;=A40,A40-$B$2+$B$3," ")," ")</f>
        <v>68</v>
      </c>
      <c r="C40" s="16" t="str">
        <f>IF($B$2&gt;A40,"Втулка не помещается в данное отверстие !"," ")</f>
        <v> </v>
      </c>
    </row>
    <row r="41" spans="1:3" ht="12">
      <c r="A41" s="14">
        <f t="shared" si="0"/>
        <v>92</v>
      </c>
      <c r="B41" s="15">
        <f>IF($B$2&gt;$B$3-1,IF($B$2&lt;=A41,A41-$B$2+$B$3," ")," ")</f>
        <v>70</v>
      </c>
      <c r="C41" s="16" t="str">
        <f>IF($B$2&gt;A41,"Втулка не помещается в данное отверстие !"," ")</f>
        <v> </v>
      </c>
    </row>
    <row r="42" spans="1:3" ht="12">
      <c r="A42" s="14">
        <f t="shared" si="0"/>
        <v>94</v>
      </c>
      <c r="B42" s="15">
        <f>IF($B$2&gt;$B$3-1,IF($B$2&lt;=A42,A42-$B$2+$B$3," ")," ")</f>
        <v>72</v>
      </c>
      <c r="C42" s="16" t="str">
        <f>IF($B$2&gt;A42,"Втулка не помещается в данное отверстие !"," ")</f>
        <v> </v>
      </c>
    </row>
    <row r="43" spans="1:3" ht="12">
      <c r="A43" s="14">
        <f t="shared" si="0"/>
        <v>96</v>
      </c>
      <c r="B43" s="15">
        <f>IF($B$2&gt;$B$3-1,IF($B$2&lt;=A43,A43-$B$2+$B$3," ")," ")</f>
        <v>74</v>
      </c>
      <c r="C43" s="16" t="str">
        <f>IF($B$2&gt;A43,"Втулка не помещается в данное отверстие !"," ")</f>
        <v> </v>
      </c>
    </row>
    <row r="44" spans="1:3" ht="12">
      <c r="A44" s="14">
        <f t="shared" si="0"/>
        <v>98</v>
      </c>
      <c r="B44" s="15">
        <f>IF($B$2&gt;$B$3-1,IF($B$2&lt;=A44,A44-$B$2+$B$3," ")," ")</f>
        <v>76</v>
      </c>
      <c r="C44" s="16" t="str">
        <f>IF($B$2&gt;A44,"Втулка не помещается в данное отверстие !"," ")</f>
        <v> </v>
      </c>
    </row>
    <row r="45" spans="1:3" ht="12">
      <c r="A45" s="14">
        <f t="shared" si="0"/>
        <v>100</v>
      </c>
      <c r="B45" s="15">
        <f>IF($B$2&gt;$B$3-1,IF($B$2&lt;=A45,A45-$B$2+$B$3," ")," ")</f>
        <v>78</v>
      </c>
      <c r="C45" s="16" t="str">
        <f>IF($B$2&gt;A45,"Втулка не помещается в данное отверстие !"," ")</f>
        <v> </v>
      </c>
    </row>
    <row r="46" spans="1:3" ht="12">
      <c r="A46" s="14">
        <f t="shared" si="0"/>
        <v>102</v>
      </c>
      <c r="B46" s="15">
        <f>IF($B$2&gt;$B$3-1,IF($B$2&lt;=A46,A46-$B$2+$B$3," ")," ")</f>
        <v>80</v>
      </c>
      <c r="C46" s="16" t="str">
        <f>IF($B$2&gt;A46,"Втулка не помещается в данное отверстие !"," ")</f>
        <v> </v>
      </c>
    </row>
    <row r="47" spans="1:3" ht="12">
      <c r="A47" s="14">
        <f t="shared" si="0"/>
        <v>104</v>
      </c>
      <c r="B47" s="15">
        <f>IF($B$2&gt;$B$3-1,IF($B$2&lt;=A47,A47-$B$2+$B$3," ")," ")</f>
        <v>82</v>
      </c>
      <c r="C47" s="16" t="str">
        <f>IF($B$2&gt;A47,"Втулка не помещается в данное отверстие !"," ")</f>
        <v> </v>
      </c>
    </row>
    <row r="48" spans="1:3" ht="12">
      <c r="A48" s="14">
        <f t="shared" si="0"/>
        <v>106</v>
      </c>
      <c r="B48" s="15">
        <f>IF($B$2&gt;$B$3-1,IF($B$2&lt;=A48,A48-$B$2+$B$3," ")," ")</f>
        <v>84</v>
      </c>
      <c r="C48" s="16" t="str">
        <f>IF($B$2&gt;A48,"Втулка не помещается в данное отверстие !"," ")</f>
        <v> </v>
      </c>
    </row>
    <row r="49" spans="1:3" ht="12">
      <c r="A49" s="14">
        <f t="shared" si="0"/>
        <v>108</v>
      </c>
      <c r="B49" s="15">
        <f>IF($B$2&gt;$B$3-1,IF($B$2&lt;=A49,A49-$B$2+$B$3," ")," ")</f>
        <v>86</v>
      </c>
      <c r="C49" s="16" t="str">
        <f>IF($B$2&gt;A49,"Втулка не помещается в данное отверстие !"," ")</f>
        <v> </v>
      </c>
    </row>
    <row r="50" spans="1:3" ht="12">
      <c r="A50" s="14">
        <f t="shared" si="0"/>
        <v>110</v>
      </c>
      <c r="B50" s="15">
        <f>IF($B$2&gt;$B$3-1,IF($B$2&lt;=A50,A50-$B$2+$B$3," ")," ")</f>
        <v>88</v>
      </c>
      <c r="C50" s="16" t="str">
        <f>IF($B$2&gt;A50,"Втулка не помещается в данное отверстие !"," ")</f>
        <v> </v>
      </c>
    </row>
    <row r="51" spans="1:3" ht="12">
      <c r="A51" s="14">
        <f t="shared" si="0"/>
        <v>112</v>
      </c>
      <c r="B51" s="15">
        <f>IF($B$2&gt;$B$3-1,IF($B$2&lt;=A51,A51-$B$2+$B$3," ")," ")</f>
        <v>90</v>
      </c>
      <c r="C51" s="16" t="str">
        <f>IF($B$2&gt;A51,"Втулка не помещается в данное отверстие !"," ")</f>
        <v> </v>
      </c>
    </row>
    <row r="52" spans="1:3" ht="12">
      <c r="A52" s="14">
        <f t="shared" si="0"/>
        <v>114</v>
      </c>
      <c r="B52" s="15">
        <f>IF($B$2&gt;$B$3-1,IF($B$2&lt;=A52,A52-$B$2+$B$3," ")," ")</f>
        <v>92</v>
      </c>
      <c r="C52" s="16" t="str">
        <f>IF($B$2&gt;A52,"Втулка не помещается в данное отверстие !"," ")</f>
        <v> </v>
      </c>
    </row>
    <row r="53" spans="1:3" ht="12">
      <c r="A53" s="14">
        <f t="shared" si="0"/>
        <v>116</v>
      </c>
      <c r="B53" s="15">
        <f>IF($B$2&gt;$B$3-1,IF($B$2&lt;=A53,A53-$B$2+$B$3," ")," ")</f>
        <v>94</v>
      </c>
      <c r="C53" s="16" t="str">
        <f>IF($B$2&gt;A53,"Втулка не помещается в данное отверстие !"," ")</f>
        <v> </v>
      </c>
    </row>
    <row r="54" spans="1:3" ht="12">
      <c r="A54" s="14">
        <f t="shared" si="0"/>
        <v>118</v>
      </c>
      <c r="B54" s="15">
        <f>IF($B$2&gt;$B$3-1,IF($B$2&lt;=A54,A54-$B$2+$B$3," ")," ")</f>
        <v>96</v>
      </c>
      <c r="C54" s="16" t="str">
        <f>IF($B$2&gt;A54,"Втулка не помещается в данное отверстие !"," ")</f>
        <v> </v>
      </c>
    </row>
    <row r="55" spans="1:3" ht="12">
      <c r="A55" s="14">
        <f t="shared" si="0"/>
        <v>120</v>
      </c>
      <c r="B55" s="15">
        <f>IF($B$2&gt;$B$3-1,IF($B$2&lt;=A55,A55-$B$2+$B$3," ")," ")</f>
        <v>98</v>
      </c>
      <c r="C55" s="16" t="str">
        <f>IF($B$2&gt;A55,"Втулка не помещается в данное отверстие !"," ")</f>
        <v> </v>
      </c>
    </row>
    <row r="56" spans="1:3" ht="12">
      <c r="A56" s="14">
        <f t="shared" si="0"/>
        <v>122</v>
      </c>
      <c r="B56" s="15">
        <f>IF($B$2&gt;$B$3-1,IF($B$2&lt;=A56,A56-$B$2+$B$3," ")," ")</f>
        <v>100</v>
      </c>
      <c r="C56" s="16" t="str">
        <f>IF($B$2&gt;A56,"Втулка не помещается в данное отверстие !"," ")</f>
        <v> </v>
      </c>
    </row>
    <row r="57" spans="1:3" ht="12">
      <c r="A57" s="14">
        <f t="shared" si="0"/>
        <v>124</v>
      </c>
      <c r="B57" s="15">
        <f>IF($B$2&gt;$B$3-1,IF($B$2&lt;=A57,A57-$B$2+$B$3," ")," ")</f>
        <v>102</v>
      </c>
      <c r="C57" s="16" t="str">
        <f>IF($B$2&gt;A57,"Втулка не помещается в данное отверстие !"," ")</f>
        <v> </v>
      </c>
    </row>
    <row r="58" spans="1:3" ht="12">
      <c r="A58" s="14">
        <f t="shared" si="0"/>
        <v>126</v>
      </c>
      <c r="B58" s="15">
        <f>IF($B$2&gt;$B$3-1,IF($B$2&lt;=A58,A58-$B$2+$B$3," ")," ")</f>
        <v>104</v>
      </c>
      <c r="C58" s="16" t="str">
        <f>IF($B$2&gt;A58,"Втулка не помещается в данное отверстие !"," ")</f>
        <v> </v>
      </c>
    </row>
    <row r="59" spans="1:3" ht="12">
      <c r="A59" s="14">
        <f t="shared" si="0"/>
        <v>128</v>
      </c>
      <c r="B59" s="15">
        <f>IF($B$2&gt;$B$3-1,IF($B$2&lt;=A59,A59-$B$2+$B$3," ")," ")</f>
        <v>106</v>
      </c>
      <c r="C59" s="16" t="str">
        <f>IF($B$2&gt;A59,"Втулка не помещается в данное отверстие !"," ")</f>
        <v> </v>
      </c>
    </row>
    <row r="60" spans="1:3" ht="12">
      <c r="A60" s="14">
        <f t="shared" si="0"/>
        <v>130</v>
      </c>
      <c r="B60" s="15">
        <f>IF($B$2&gt;$B$3-1,IF($B$2&lt;=A60,A60-$B$2+$B$3," ")," ")</f>
        <v>108</v>
      </c>
      <c r="C60" s="16" t="str">
        <f>IF($B$2&gt;A60,"Втулка не помещается в данное отверстие !"," ")</f>
        <v> </v>
      </c>
    </row>
    <row r="61" spans="1:3" ht="12">
      <c r="A61" s="14">
        <f t="shared" si="0"/>
        <v>132</v>
      </c>
      <c r="B61" s="15">
        <f>IF($B$2&gt;$B$3-1,IF($B$2&lt;=A61,A61-$B$2+$B$3," ")," ")</f>
        <v>110</v>
      </c>
      <c r="C61" s="16" t="str">
        <f>IF($B$2&gt;A61,"Втулка не помещается в данное отверстие !"," ")</f>
        <v> </v>
      </c>
    </row>
    <row r="62" spans="1:3" ht="12">
      <c r="A62" s="14">
        <f t="shared" si="0"/>
        <v>134</v>
      </c>
      <c r="B62" s="15">
        <f>IF($B$2&gt;$B$3-1,IF($B$2&lt;=A62,A62-$B$2+$B$3," ")," ")</f>
        <v>112</v>
      </c>
      <c r="C62" s="16" t="str">
        <f>IF($B$2&gt;A62,"Втулка не помещается в данное отверстие !"," ")</f>
        <v> </v>
      </c>
    </row>
    <row r="63" spans="1:3" ht="12">
      <c r="A63" s="14">
        <f t="shared" si="0"/>
        <v>136</v>
      </c>
      <c r="B63" s="15">
        <f>IF($B$2&gt;$B$3-1,IF($B$2&lt;=A63,A63-$B$2+$B$3," ")," ")</f>
        <v>114</v>
      </c>
      <c r="C63" s="16" t="str">
        <f>IF($B$2&gt;A63,"Втулка не помещается в данное отверстие !"," ")</f>
        <v> </v>
      </c>
    </row>
    <row r="64" spans="1:3" ht="12">
      <c r="A64" s="14">
        <f t="shared" si="0"/>
        <v>138</v>
      </c>
      <c r="B64" s="15">
        <f>IF($B$2&gt;$B$3-1,IF($B$2&lt;=A64,A64-$B$2+$B$3," ")," ")</f>
        <v>116</v>
      </c>
      <c r="C64" s="16" t="str">
        <f>IF($B$2&gt;A64,"Втулка не помещается в данное отверстие !"," ")</f>
        <v> </v>
      </c>
    </row>
    <row r="65" spans="1:3" ht="12">
      <c r="A65" s="14">
        <f t="shared" si="0"/>
        <v>140</v>
      </c>
      <c r="B65" s="15">
        <f>IF($B$2&gt;$B$3-1,IF($B$2&lt;=A65,A65-$B$2+$B$3," ")," ")</f>
        <v>118</v>
      </c>
      <c r="C65" s="16" t="str">
        <f>IF($B$2&gt;A65,"Втулка не помещается в данное отверстие !"," ")</f>
        <v> </v>
      </c>
    </row>
    <row r="66" spans="1:3" ht="12">
      <c r="A66" s="14">
        <f t="shared" si="0"/>
        <v>142</v>
      </c>
      <c r="B66" s="15">
        <f>IF($B$2&gt;$B$3-1,IF($B$2&lt;=A66,A66-$B$2+$B$3," ")," ")</f>
        <v>120</v>
      </c>
      <c r="C66" s="16" t="str">
        <f>IF($B$2&gt;A66,"Втулка не помещается в данное отверстие !"," ")</f>
        <v> </v>
      </c>
    </row>
    <row r="67" spans="1:3" ht="12">
      <c r="A67" s="14">
        <f t="shared" si="0"/>
        <v>144</v>
      </c>
      <c r="B67" s="15">
        <f>IF($B$2&gt;$B$3-1,IF($B$2&lt;=A67,A67-$B$2+$B$3," ")," ")</f>
        <v>122</v>
      </c>
      <c r="C67" s="16" t="str">
        <f>IF($B$2&gt;A67,"Втулка не помещается в данное отверстие !"," ")</f>
        <v> </v>
      </c>
    </row>
    <row r="68" spans="1:3" ht="12">
      <c r="A68" s="14">
        <f t="shared" si="0"/>
        <v>146</v>
      </c>
      <c r="B68" s="15">
        <f>IF($B$2&gt;$B$3-1,IF($B$2&lt;=A68,A68-$B$2+$B$3," ")," ")</f>
        <v>124</v>
      </c>
      <c r="C68" s="16" t="str">
        <f>IF($B$2&gt;A68,"Втулка не помещается в данное отверстие !"," ")</f>
        <v> </v>
      </c>
    </row>
    <row r="69" spans="1:3" ht="12">
      <c r="A69" s="14">
        <f t="shared" si="0"/>
        <v>148</v>
      </c>
      <c r="B69" s="15">
        <f>IF($B$2&gt;$B$3-1,IF($B$2&lt;=A69,A69-$B$2+$B$3," ")," ")</f>
        <v>126</v>
      </c>
      <c r="C69" s="16" t="str">
        <f>IF($B$2&gt;A69,"Втулка не помещается в данное отверстие !"," ")</f>
        <v> </v>
      </c>
    </row>
    <row r="70" spans="1:3" ht="12">
      <c r="A70" s="14">
        <f t="shared" si="0"/>
        <v>150</v>
      </c>
      <c r="B70" s="15">
        <f>IF($B$2&gt;$B$3-1,IF($B$2&lt;=A70,A70-$B$2+$B$3," ")," ")</f>
        <v>128</v>
      </c>
      <c r="C70" s="16" t="str">
        <f>IF($B$2&gt;A70,"Втулка не помещается в данное отверстие !"," ")</f>
        <v> </v>
      </c>
    </row>
    <row r="71" spans="1:3" ht="12">
      <c r="A71" s="14">
        <f t="shared" si="0"/>
        <v>152</v>
      </c>
      <c r="B71" s="15">
        <f>IF($B$2&gt;$B$3-1,IF($B$2&lt;=A71,A71-$B$2+$B$3," ")," ")</f>
        <v>130</v>
      </c>
      <c r="C71" s="16" t="str">
        <f>IF($B$2&gt;A71,"Втулка не помещается в данное отверстие !"," ")</f>
        <v> </v>
      </c>
    </row>
    <row r="72" spans="1:3" ht="12">
      <c r="A72" s="14">
        <f t="shared" si="0"/>
        <v>154</v>
      </c>
      <c r="B72" s="15">
        <f>IF($B$2&gt;$B$3-1,IF($B$2&lt;=A72,A72-$B$2+$B$3," ")," ")</f>
        <v>132</v>
      </c>
      <c r="C72" s="16" t="str">
        <f>IF($B$2&gt;A72,"Втулка не помещается в данное отверстие !"," ")</f>
        <v> </v>
      </c>
    </row>
    <row r="73" spans="1:3" ht="12">
      <c r="A73" s="14">
        <f t="shared" si="0"/>
        <v>156</v>
      </c>
      <c r="B73" s="15">
        <f>IF($B$2&gt;$B$3-1,IF($B$2&lt;=A73,A73-$B$2+$B$3," ")," ")</f>
        <v>134</v>
      </c>
      <c r="C73" s="16" t="str">
        <f>IF($B$2&gt;A73,"Втулка не помещается в данное отверстие !"," ")</f>
        <v> </v>
      </c>
    </row>
    <row r="74" spans="1:3" ht="12">
      <c r="A74" s="14">
        <f t="shared" si="0"/>
        <v>158</v>
      </c>
      <c r="B74" s="15">
        <f>IF($B$2&gt;$B$3-1,IF($B$2&lt;=A74,A74-$B$2+$B$3," ")," ")</f>
        <v>136</v>
      </c>
      <c r="C74" s="16" t="str">
        <f>IF($B$2&gt;A74,"Втулка не помещается в данное отверстие !"," ")</f>
        <v> </v>
      </c>
    </row>
    <row r="75" spans="1:3" ht="12">
      <c r="A75" s="14">
        <f t="shared" si="0"/>
        <v>160</v>
      </c>
      <c r="B75" s="15">
        <f>IF($B$2&gt;$B$3-1,IF($B$2&lt;=A75,A75-$B$2+$B$3," ")," ")</f>
        <v>138</v>
      </c>
      <c r="C75" s="16" t="str">
        <f>IF($B$2&gt;A75,"Втулка не помещается в данное отверстие !"," ")</f>
        <v> </v>
      </c>
    </row>
    <row r="76" spans="1:3" ht="12">
      <c r="A76" s="14">
        <f t="shared" si="0"/>
        <v>162</v>
      </c>
      <c r="B76" s="15">
        <f>IF($B$2&gt;$B$3-1,IF($B$2&lt;=A76,A76-$B$2+$B$3," ")," ")</f>
        <v>140</v>
      </c>
      <c r="C76" s="16" t="str">
        <f>IF($B$2&gt;A76,"Втулка не помещается в данное отверстие !"," ")</f>
        <v> </v>
      </c>
    </row>
    <row r="77" spans="1:3" ht="12">
      <c r="A77" s="14">
        <f t="shared" si="0"/>
        <v>164</v>
      </c>
      <c r="B77" s="15">
        <f>IF($B$2&gt;$B$3-1,IF($B$2&lt;=A77,A77-$B$2+$B$3," ")," ")</f>
        <v>142</v>
      </c>
      <c r="C77" s="16" t="str">
        <f>IF($B$2&gt;A77,"Втулка не помещается в данное отверстие !"," ")</f>
        <v> </v>
      </c>
    </row>
    <row r="78" spans="1:3" ht="12">
      <c r="A78" s="14">
        <f t="shared" si="0"/>
        <v>166</v>
      </c>
      <c r="B78" s="15">
        <f>IF($B$2&gt;$B$3-1,IF($B$2&lt;=A78,A78-$B$2+$B$3," ")," ")</f>
        <v>144</v>
      </c>
      <c r="C78" s="16" t="str">
        <f>IF($B$2&gt;A78,"Втулка не помещается в данное отверстие !"," ")</f>
        <v> </v>
      </c>
    </row>
    <row r="79" spans="1:3" ht="12">
      <c r="A79" s="14">
        <f t="shared" si="0"/>
        <v>168</v>
      </c>
      <c r="B79" s="15">
        <f>IF($B$2&gt;$B$3-1,IF($B$2&lt;=A79,A79-$B$2+$B$3," ")," ")</f>
        <v>146</v>
      </c>
      <c r="C79" s="16" t="str">
        <f>IF($B$2&gt;A79,"Втулка не помещается в данное отверстие !"," ")</f>
        <v> </v>
      </c>
    </row>
    <row r="80" spans="1:3" ht="12">
      <c r="A80" s="14">
        <f t="shared" si="0"/>
        <v>170</v>
      </c>
      <c r="B80" s="15">
        <f>IF($B$2&gt;$B$3-1,IF($B$2&lt;=A80,A80-$B$2+$B$3," ")," ")</f>
        <v>148</v>
      </c>
      <c r="C80" s="16" t="str">
        <f>IF($B$2&gt;A80,"Втулка не помещается в данное отверстие !"," ")</f>
        <v> </v>
      </c>
    </row>
    <row r="81" spans="1:3" ht="12">
      <c r="A81" s="14">
        <f t="shared" si="0"/>
        <v>172</v>
      </c>
      <c r="B81" s="15">
        <f>IF($B$2&gt;$B$3-1,IF($B$2&lt;=A81,A81-$B$2+$B$3," ")," ")</f>
        <v>150</v>
      </c>
      <c r="C81" s="16" t="str">
        <f>IF($B$2&gt;A81,"Втулка не помещается в данное отверстие !"," ")</f>
        <v> </v>
      </c>
    </row>
    <row r="82" spans="1:3" ht="12">
      <c r="A82" s="14">
        <f t="shared" si="0"/>
        <v>174</v>
      </c>
      <c r="B82" s="15">
        <f>IF($B$2&gt;$B$3-1,IF($B$2&lt;=A82,A82-$B$2+$B$3," ")," ")</f>
        <v>152</v>
      </c>
      <c r="C82" s="16" t="str">
        <f>IF($B$2&gt;A82,"Втулка не помещается в данное отверстие !"," ")</f>
        <v> </v>
      </c>
    </row>
    <row r="83" spans="1:3" ht="12">
      <c r="A83" s="14">
        <f t="shared" si="0"/>
        <v>176</v>
      </c>
      <c r="B83" s="15">
        <f>IF($B$2&gt;$B$3-1,IF($B$2&lt;=A83,A83-$B$2+$B$3," ")," ")</f>
        <v>154</v>
      </c>
      <c r="C83" s="16" t="str">
        <f>IF($B$2&gt;A83,"Втулка не помещается в данное отверстие !"," ")</f>
        <v> </v>
      </c>
    </row>
    <row r="84" spans="1:3" ht="12">
      <c r="A84" s="14">
        <f t="shared" si="0"/>
        <v>178</v>
      </c>
      <c r="B84" s="15">
        <f>IF($B$2&gt;$B$3-1,IF($B$2&lt;=A84,A84-$B$2+$B$3," ")," ")</f>
        <v>156</v>
      </c>
      <c r="C84" s="16" t="str">
        <f>IF($B$2&gt;A84,"Втулка не помещается в данное отверстие !"," ")</f>
        <v> </v>
      </c>
    </row>
    <row r="85" spans="1:3" ht="12">
      <c r="A85" s="14">
        <f t="shared" si="0"/>
        <v>180</v>
      </c>
      <c r="B85" s="15">
        <f>IF($B$2&gt;$B$3-1,IF($B$2&lt;=A85,A85-$B$2+$B$3," ")," ")</f>
        <v>158</v>
      </c>
      <c r="C85" s="16" t="str">
        <f>IF($B$2&gt;A85,"Втулка не помещается в данное отверстие !"," ")</f>
        <v> </v>
      </c>
    </row>
    <row r="86" spans="1:3" ht="12">
      <c r="A86" s="14">
        <f t="shared" si="0"/>
        <v>182</v>
      </c>
      <c r="B86" s="15">
        <f>IF($B$2&gt;$B$3-1,IF($B$2&lt;=A86,A86-$B$2+$B$3," ")," ")</f>
        <v>160</v>
      </c>
      <c r="C86" s="16" t="str">
        <f>IF($B$2&gt;A86,"Втулка не помещается в данное отверстие !"," ")</f>
        <v> </v>
      </c>
    </row>
    <row r="87" spans="1:3" ht="12">
      <c r="A87" s="14">
        <f t="shared" si="0"/>
        <v>184</v>
      </c>
      <c r="B87" s="15">
        <f>IF($B$2&gt;$B$3-1,IF($B$2&lt;=A87,A87-$B$2+$B$3," ")," ")</f>
        <v>162</v>
      </c>
      <c r="C87" s="16" t="str">
        <f>IF($B$2&gt;A87,"Втулка не помещается в данное отверстие !"," ")</f>
        <v> </v>
      </c>
    </row>
    <row r="88" spans="1:3" ht="12">
      <c r="A88" s="14">
        <f t="shared" si="0"/>
        <v>186</v>
      </c>
      <c r="B88" s="15">
        <f>IF($B$2&gt;$B$3-1,IF($B$2&lt;=A88,A88-$B$2+$B$3," ")," ")</f>
        <v>164</v>
      </c>
      <c r="C88" s="16" t="str">
        <f>IF($B$2&gt;A88,"Втулка не помещается в данное отверстие !"," ")</f>
        <v> </v>
      </c>
    </row>
    <row r="89" spans="1:3" ht="12">
      <c r="A89" s="14">
        <f t="shared" si="0"/>
        <v>188</v>
      </c>
      <c r="B89" s="15">
        <f>IF($B$2&gt;$B$3-1,IF($B$2&lt;=A89,A89-$B$2+$B$3," ")," ")</f>
        <v>166</v>
      </c>
      <c r="C89" s="16" t="str">
        <f>IF($B$2&gt;A89,"Втулка не помещается в данное отверстие !"," ")</f>
        <v> </v>
      </c>
    </row>
    <row r="90" spans="1:3" ht="12">
      <c r="A90" s="14">
        <f t="shared" si="0"/>
        <v>190</v>
      </c>
      <c r="B90" s="15">
        <f>IF($B$2&gt;$B$3-1,IF($B$2&lt;=A90,A90-$B$2+$B$3," ")," ")</f>
        <v>168</v>
      </c>
      <c r="C90" s="16" t="str">
        <f>IF($B$2&gt;A90,"Втулка не помещается в данное отверстие !"," ")</f>
        <v> </v>
      </c>
    </row>
    <row r="91" spans="1:3" ht="12">
      <c r="A91" s="14">
        <f t="shared" si="0"/>
        <v>192</v>
      </c>
      <c r="B91" s="15">
        <f>IF($B$2&gt;$B$3-1,IF($B$2&lt;=A91,A91-$B$2+$B$3," ")," ")</f>
        <v>170</v>
      </c>
      <c r="C91" s="16" t="str">
        <f>IF($B$2&gt;A91,"Втулка не помещается в данное отверстие !"," ")</f>
        <v> </v>
      </c>
    </row>
    <row r="92" spans="1:3" ht="12">
      <c r="A92" s="14">
        <f t="shared" si="0"/>
        <v>194</v>
      </c>
      <c r="B92" s="15">
        <f>IF($B$2&gt;$B$3-1,IF($B$2&lt;=A92,A92-$B$2+$B$3," ")," ")</f>
        <v>172</v>
      </c>
      <c r="C92" s="16" t="str">
        <f>IF($B$2&gt;A92,"Втулка не помещается в данное отверстие !"," ")</f>
        <v> </v>
      </c>
    </row>
    <row r="93" spans="1:3" ht="12">
      <c r="A93" s="14">
        <f t="shared" si="0"/>
        <v>196</v>
      </c>
      <c r="B93" s="15">
        <f>IF($B$2&gt;$B$3-1,IF($B$2&lt;=A93,A93-$B$2+$B$3," ")," ")</f>
        <v>174</v>
      </c>
      <c r="C93" s="16" t="str">
        <f>IF($B$2&gt;A93,"Втулка не помещается в данное отверстие !"," ")</f>
        <v> </v>
      </c>
    </row>
    <row r="94" spans="1:3" ht="12">
      <c r="A94" s="14">
        <f t="shared" si="0"/>
        <v>198</v>
      </c>
      <c r="B94" s="15">
        <f>IF($B$2&gt;$B$3-1,IF($B$2&lt;=A94,A94-$B$2+$B$3," ")," ")</f>
        <v>176</v>
      </c>
      <c r="C94" s="16" t="str">
        <f>IF($B$2&gt;A94,"Втулка не помещается в данное отверстие !"," ")</f>
        <v> </v>
      </c>
    </row>
    <row r="95" spans="1:3" ht="12">
      <c r="A95" s="14">
        <f t="shared" si="0"/>
        <v>200</v>
      </c>
      <c r="B95" s="15">
        <f>IF($B$2&gt;$B$3-1,IF($B$2&lt;=A95,A95-$B$2+$B$3," ")," ")</f>
        <v>178</v>
      </c>
      <c r="C95" s="16" t="str">
        <f>IF($B$2&gt;A95,"Втулка не помещается в данное отверстие !"," ")</f>
        <v> </v>
      </c>
    </row>
    <row r="96" spans="1:3" ht="12">
      <c r="A96" s="14">
        <f t="shared" si="0"/>
        <v>202</v>
      </c>
      <c r="B96" s="15">
        <f>IF($B$2&gt;$B$3-1,IF($B$2&lt;=A96,A96-$B$2+$B$3," ")," ")</f>
        <v>180</v>
      </c>
      <c r="C96" s="16" t="str">
        <f>IF($B$2&gt;A96,"Втулка не помещается в данное отверстие !"," ")</f>
        <v> </v>
      </c>
    </row>
    <row r="97" spans="1:3" ht="12">
      <c r="A97" s="14">
        <f t="shared" si="0"/>
        <v>204</v>
      </c>
      <c r="B97" s="15">
        <f>IF($B$2&gt;$B$3-1,IF($B$2&lt;=A97,A97-$B$2+$B$3," ")," ")</f>
        <v>182</v>
      </c>
      <c r="C97" s="16" t="str">
        <f>IF($B$2&gt;A97,"Втулка не помещается в данное отверстие !"," ")</f>
        <v> </v>
      </c>
    </row>
    <row r="98" spans="1:3" ht="12">
      <c r="A98" s="14">
        <f t="shared" si="0"/>
        <v>206</v>
      </c>
      <c r="B98" s="15">
        <f>IF($B$2&gt;$B$3-1,IF($B$2&lt;=A98,A98-$B$2+$B$3," ")," ")</f>
        <v>184</v>
      </c>
      <c r="C98" s="16" t="str">
        <f>IF($B$2&gt;A98,"Втулка не помещается в данное отверстие !"," ")</f>
        <v> </v>
      </c>
    </row>
    <row r="99" spans="1:3" ht="12">
      <c r="A99" s="14">
        <f t="shared" si="0"/>
        <v>208</v>
      </c>
      <c r="B99" s="15">
        <f>IF($B$2&gt;$B$3-1,IF($B$2&lt;=A99,A99-$B$2+$B$3," ")," ")</f>
        <v>186</v>
      </c>
      <c r="C99" s="16" t="str">
        <f>IF($B$2&gt;A99,"Втулка не помещается в данное отверстие !"," ")</f>
        <v> </v>
      </c>
    </row>
    <row r="100" spans="1:3" ht="12">
      <c r="A100" s="14">
        <f t="shared" si="0"/>
        <v>210</v>
      </c>
      <c r="B100" s="15">
        <f>IF($B$2&gt;$B$3-1,IF($B$2&lt;=A100,A100-$B$2+$B$3," ")," ")</f>
        <v>188</v>
      </c>
      <c r="C100" s="16" t="str">
        <f>IF($B$2&gt;A100,"Втулка не помещается в данное отверстие !"," ")</f>
        <v> </v>
      </c>
    </row>
    <row r="101" spans="1:3" ht="12">
      <c r="A101" s="14">
        <f t="shared" si="0"/>
        <v>212</v>
      </c>
      <c r="B101" s="15">
        <f>IF($B$2&gt;$B$3-1,IF($B$2&lt;=A101,A101-$B$2+$B$3," ")," ")</f>
        <v>190</v>
      </c>
      <c r="C101" s="16" t="str">
        <f>IF($B$2&gt;A101,"Втулка не помещается в данное отверстие !"," ")</f>
        <v> </v>
      </c>
    </row>
    <row r="102" spans="1:3" ht="12">
      <c r="A102" s="14">
        <f t="shared" si="0"/>
        <v>214</v>
      </c>
      <c r="B102" s="15">
        <f>IF($B$2&gt;$B$3-1,IF($B$2&lt;=A102,A102-$B$2+$B$3," ")," ")</f>
        <v>192</v>
      </c>
      <c r="C102" s="16" t="str">
        <f>IF($B$2&gt;A102,"Втулка не помещается в данное отверстие !"," ")</f>
        <v> </v>
      </c>
    </row>
    <row r="103" spans="1:3" ht="12">
      <c r="A103" s="14">
        <f t="shared" si="0"/>
        <v>216</v>
      </c>
      <c r="B103" s="15">
        <f>IF($B$2&gt;$B$3-1,IF($B$2&lt;=A103,A103-$B$2+$B$3," ")," ")</f>
        <v>194</v>
      </c>
      <c r="C103" s="16" t="str">
        <f>IF($B$2&gt;A103,"Втулка не помещается в данное отверстие !"," ")</f>
        <v> </v>
      </c>
    </row>
    <row r="104" spans="1:3" ht="12">
      <c r="A104" s="14">
        <f t="shared" si="0"/>
        <v>218</v>
      </c>
      <c r="B104" s="15">
        <f>IF($B$2&gt;$B$3-1,IF($B$2&lt;=A104,A104-$B$2+$B$3," ")," ")</f>
        <v>196</v>
      </c>
      <c r="C104" s="16" t="str">
        <f>IF($B$2&gt;A104,"Втулка не помещается в данное отверстие !"," ")</f>
        <v> </v>
      </c>
    </row>
    <row r="105" spans="1:3" ht="12">
      <c r="A105" s="14">
        <f t="shared" si="0"/>
        <v>220</v>
      </c>
      <c r="B105" s="15">
        <f>IF($B$2&gt;$B$3-1,IF($B$2&lt;=A105,A105-$B$2+$B$3," ")," ")</f>
        <v>198</v>
      </c>
      <c r="C105" s="16" t="str">
        <f>IF($B$2&gt;A105,"Втулка не помещается в данное отверстие !"," ")</f>
        <v> </v>
      </c>
    </row>
    <row r="106" spans="1:3" ht="12">
      <c r="A106" s="14">
        <f t="shared" si="0"/>
        <v>222</v>
      </c>
      <c r="B106" s="15">
        <f>IF($B$2&gt;$B$3-1,IF($B$2&lt;=A106,A106-$B$2+$B$3," ")," ")</f>
        <v>200</v>
      </c>
      <c r="C106" s="16" t="str">
        <f>IF($B$2&gt;A106,"Втулка не помещается в данное отверстие !"," ")</f>
        <v> </v>
      </c>
    </row>
    <row r="107" spans="1:3" ht="12">
      <c r="A107" s="14">
        <f t="shared" si="0"/>
        <v>224</v>
      </c>
      <c r="B107" s="15">
        <f>IF($B$2&gt;$B$3-1,IF($B$2&lt;=A107,A107-$B$2+$B$3," ")," ")</f>
        <v>202</v>
      </c>
      <c r="C107" s="16" t="str">
        <f>IF($B$2&gt;A107,"Втулка не помещается в данное отверстие !"," ")</f>
        <v> </v>
      </c>
    </row>
    <row r="108" spans="1:3" ht="12">
      <c r="A108" s="14">
        <f t="shared" si="0"/>
        <v>226</v>
      </c>
      <c r="B108" s="15">
        <f>IF($B$2&gt;$B$3-1,IF($B$2&lt;=A108,A108-$B$2+$B$3," ")," ")</f>
        <v>204</v>
      </c>
      <c r="C108" s="16" t="str">
        <f>IF($B$2&gt;A108,"Втулка не помещается в данное отверстие !"," ")</f>
        <v> </v>
      </c>
    </row>
    <row r="109" spans="1:3" ht="12.75">
      <c r="A109" s="17">
        <f>A108+2</f>
        <v>228</v>
      </c>
      <c r="B109" s="18">
        <f>IF($B$2&gt;$B$3-1,IF($B$2&lt;=A109,A109-$B$2+$B$3," ")," ")</f>
        <v>206</v>
      </c>
      <c r="C109" s="19" t="str">
        <f>IF($B$2&gt;A109,"Втулка не помещается в данное отверстие !"," ")</f>
        <v> </v>
      </c>
    </row>
  </sheetData>
  <printOptions/>
  <pageMargins left="0.75" right="0.75" top="1" bottom="1" header="0.5" footer="0.5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Evgeny</dc:creator>
  <cp:keywords/>
  <dc:description/>
  <cp:lastModifiedBy/>
  <cp:category/>
  <cp:version/>
  <cp:contentType/>
  <cp:contentStatus/>
</cp:coreProperties>
</file>